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1" i="5" l="1"/>
  <c r="R41" i="5"/>
  <c r="S41" i="5"/>
  <c r="Q42" i="5"/>
  <c r="R42" i="5" s="1"/>
  <c r="S42" i="5"/>
  <c r="Q43" i="5"/>
  <c r="R43" i="5"/>
  <c r="S43" i="5"/>
  <c r="Q44" i="5"/>
  <c r="R44" i="5" s="1"/>
  <c r="S44" i="5"/>
  <c r="Q45" i="5"/>
  <c r="R45" i="5"/>
  <c r="S45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T49" i="5" l="1"/>
  <c r="T48" i="5"/>
  <c r="T47" i="5"/>
  <c r="T46" i="5"/>
  <c r="T45" i="5"/>
  <c r="T44" i="5"/>
  <c r="T43" i="5"/>
  <c r="T42" i="5"/>
  <c r="T41" i="5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<sst xmlns="http://schemas.openxmlformats.org/spreadsheetml/2006/main" count="319" uniqueCount="140">
  <si>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</si>
  <si>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</si>
  <si>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</si>
  <si>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</si>
  <si>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</si>
  <si>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</si>
  <si>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</si>
  <si>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</si>
  <si>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</si>
  <si>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</si>
  <si>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</si>
  <si>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</si>
  <si>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</si>
  <si>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</si>
  <si>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</si>
  <si>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</si>
  <si>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</si>
  <si>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</si>
  <si>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</si>
  <si>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</si>
  <si>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</si>
  <si>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</si>
  <si>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</si>
  <si>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</si>
  <si>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</si>
  <si>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</si>
  <si>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</si>
  <si>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</si>
  <si>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</si>
  <si>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</si>
  <si>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</si>
  <si>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</si>
  <si>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</si>
  <si>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</si>
  <si>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</si>
  <si>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</si>
  <si>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</si>
  <si>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</si>
  <si>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</si>
  <si>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</si>
  <si>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</si>
  <si>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</si>
  <si>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</si>
  <si>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</si>
  <si>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</si>
  <si>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</si>
  <si>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</si>
  <si>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</si>
  <si>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</si>
  <si>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</si>
  <si>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</si>
  <si>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</si>
  <si>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</si>
  <si>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</si>
  <si>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</si>
  <si>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</si>
  <si>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ธนเกียรติเดชา</t>
  </si>
  <si>
    <t>นางสาว</t>
  </si>
  <si>
    <t>จันทวารี</t>
  </si>
  <si>
    <t>กาญจนา</t>
  </si>
  <si>
    <t>พละศักดิ์</t>
  </si>
  <si>
    <t>ธีระวัฒน์</t>
  </si>
  <si>
    <t>อารียา</t>
  </si>
  <si>
    <t>พรทิพย์</t>
  </si>
  <si>
    <t>สุนันทา</t>
  </si>
  <si>
    <t>รัชฎาภรณ์</t>
  </si>
  <si>
    <t>ดิษฐประสพ</t>
  </si>
  <si>
    <t>สหัสวรรษ</t>
  </si>
  <si>
    <t>ศรีบุรี</t>
  </si>
  <si>
    <t>จันทร์แก้ว</t>
  </si>
  <si>
    <t>ชั้นมัธยมศึกษาปีที่ 6/13 ครูผู้ประเมิน  นายสมาน  เรืองศรีตระกูล  และนางธัญญลักษณ์  เมธีปัญญากุล</t>
  </si>
  <si>
    <t>สุเมธ</t>
  </si>
  <si>
    <t>ป้อมพิทักษ์</t>
  </si>
  <si>
    <t>อาณาเขต</t>
  </si>
  <si>
    <t>สุระเสน</t>
  </si>
  <si>
    <t>อินธิเดช</t>
  </si>
  <si>
    <t>พรภิวัฒน์</t>
  </si>
  <si>
    <t>พิมอุทา</t>
  </si>
  <si>
    <t>ลานนา</t>
  </si>
  <si>
    <t>ใจการ</t>
  </si>
  <si>
    <t>พลวัฒน์</t>
  </si>
  <si>
    <t>บุญรอด</t>
  </si>
  <si>
    <t>ศิลาคำ</t>
  </si>
  <si>
    <t>โกวิท</t>
  </si>
  <si>
    <t>ประกอบผล</t>
  </si>
  <si>
    <t>จิรพัฒน์</t>
  </si>
  <si>
    <t>พิณพงษ์</t>
  </si>
  <si>
    <t>ยศสถิตย์</t>
  </si>
  <si>
    <t>วงษ์สุภา</t>
  </si>
  <si>
    <t>เกวลิน</t>
  </si>
  <si>
    <t>ปัญญาบุตร</t>
  </si>
  <si>
    <t>จิตรสังวร</t>
  </si>
  <si>
    <t>ดวงชนก</t>
  </si>
  <si>
    <t>พิมพ์ไชย</t>
  </si>
  <si>
    <t>ธิติสุดา</t>
  </si>
  <si>
    <t>พรมมา</t>
  </si>
  <si>
    <t>วรรณวัลย์</t>
  </si>
  <si>
    <t>เพียงตะวัน</t>
  </si>
  <si>
    <t>มณีกุล</t>
  </si>
  <si>
    <t>วรรณลัดดา</t>
  </si>
  <si>
    <t>สืบวงค์</t>
  </si>
  <si>
    <t>วลัยพันธ์</t>
  </si>
  <si>
    <t>ไชยจิรกุล</t>
  </si>
  <si>
    <t>สาวิตรี</t>
  </si>
  <si>
    <t>แพงคำ</t>
  </si>
  <si>
    <t>สุธาสินี</t>
  </si>
  <si>
    <t>โพธิ์อ่อน</t>
  </si>
  <si>
    <t>ศรีฟ้า</t>
  </si>
  <si>
    <t>อมลรุจี</t>
  </si>
  <si>
    <t>ชาญพิพัฒน์ไพบูลย์</t>
  </si>
  <si>
    <t>อสมาภรณ์</t>
  </si>
  <si>
    <t>อาสนรัตนจินดา</t>
  </si>
  <si>
    <t>พิมพ์โพธิ์</t>
  </si>
  <si>
    <t>ธิยานันท์</t>
  </si>
  <si>
    <t>กลมพันธ์</t>
  </si>
  <si>
    <t>นิชานาถ</t>
  </si>
  <si>
    <t>กองแก้ว</t>
  </si>
  <si>
    <t>ปรีชญา</t>
  </si>
  <si>
    <t>วงษ์ขันธ์</t>
  </si>
  <si>
    <t>ปานดาว</t>
  </si>
  <si>
    <t>เพราพิลาส</t>
  </si>
  <si>
    <t>เนียมจิตร์</t>
  </si>
  <si>
    <t>ญาณิศา</t>
  </si>
  <si>
    <t>พุฒพันธ์</t>
  </si>
  <si>
    <t>วรรณิภา</t>
  </si>
  <si>
    <t>สุกานดา</t>
  </si>
  <si>
    <t>โสชัย</t>
  </si>
  <si>
    <t>คำแสงดี</t>
  </si>
  <si>
    <t>ศุภาพิชญ์</t>
  </si>
  <si>
    <t>ชนัดดา</t>
  </si>
  <si>
    <t>ราศรี</t>
  </si>
  <si>
    <t>คณิตา</t>
  </si>
  <si>
    <t>งามแสง</t>
  </si>
  <si>
    <t>กำไลทิพย์</t>
  </si>
  <si>
    <t>กิจเอื้อเกษมวงศ์</t>
  </si>
  <si>
    <t>ฉัตรตะวัน</t>
  </si>
  <si>
    <t>ราชชมภู</t>
  </si>
  <si>
    <t>นิตยา</t>
  </si>
  <si>
    <t>เพชรผา</t>
  </si>
  <si>
    <t>โสรญา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</si>
</sst>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70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71</v>
      </c>
      <c r="D5" s="13" t="s">
        <v>72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73</v>
      </c>
      <c r="D6" s="14" t="s">
        <v>74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61</v>
      </c>
      <c r="D7" s="14" t="s">
        <v>75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0" si="4">SUM(E7:P7)</f>
        <v>0</v>
      </c>
      <c r="R7" s="43">
        <f t="shared" ref="R7:R40" si="5">(Q7/12)</f>
        <v>0</v>
      </c>
      <c r="S7" s="43">
        <f t="shared" ref="S7:S40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76</v>
      </c>
      <c r="D8" s="14" t="s">
        <v>77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78</v>
      </c>
      <c r="D9" s="14" t="s">
        <v>79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80</v>
      </c>
      <c r="D10" s="14" t="s">
        <v>81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67</v>
      </c>
      <c r="D11" s="14" t="s">
        <v>82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83</v>
      </c>
      <c r="D12" s="14" t="s">
        <v>84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85</v>
      </c>
      <c r="D13" s="14" t="s">
        <v>86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87</v>
      </c>
      <c r="D14" s="14" t="s">
        <v>88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89</v>
      </c>
      <c r="D15" s="14" t="s">
        <v>90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57</v>
      </c>
      <c r="C16" s="7" t="s">
        <v>91</v>
      </c>
      <c r="D16" s="14" t="s">
        <v>66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92</v>
      </c>
      <c r="D17" s="14" t="s">
        <v>93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94</v>
      </c>
      <c r="D18" s="14" t="s">
        <v>95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63</v>
      </c>
      <c r="D19" s="14" t="s">
        <v>96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97</v>
      </c>
      <c r="D20" s="14" t="s">
        <v>98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99</v>
      </c>
      <c r="D21" s="14" t="s">
        <v>100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101</v>
      </c>
      <c r="D22" s="14" t="s">
        <v>102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103</v>
      </c>
      <c r="D23" s="14" t="s">
        <v>104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105</v>
      </c>
      <c r="D24" s="14" t="s">
        <v>106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64</v>
      </c>
      <c r="D25" s="14" t="s">
        <v>107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108</v>
      </c>
      <c r="D26" s="14" t="s">
        <v>109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110</v>
      </c>
      <c r="D27" s="14" t="s">
        <v>111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59</v>
      </c>
      <c r="D28" s="14" t="s">
        <v>112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113</v>
      </c>
      <c r="D29" s="14" t="s">
        <v>114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115</v>
      </c>
      <c r="D30" s="14" t="s">
        <v>116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117</v>
      </c>
      <c r="D31" s="14" t="s">
        <v>118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119</v>
      </c>
      <c r="D32" s="14" t="s">
        <v>68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120</v>
      </c>
      <c r="D33" s="14" t="s">
        <v>121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122</v>
      </c>
      <c r="D34" s="14" t="s">
        <v>56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65</v>
      </c>
      <c r="D35" s="14" t="s">
        <v>123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124</v>
      </c>
      <c r="D36" s="14" t="s">
        <v>69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125</v>
      </c>
      <c r="D37" s="14" t="s">
        <v>126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62</v>
      </c>
      <c r="D38" s="14" t="s">
        <v>127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128</v>
      </c>
      <c r="D39" s="14" t="s">
        <v>60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129</v>
      </c>
      <c r="D40" s="14" t="s">
        <v>130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131</v>
      </c>
      <c r="D41" s="14" t="s">
        <v>132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ref="Q41:Q45" si="8">SUM(E41:P41)</f>
        <v>0</v>
      </c>
      <c r="R41" s="43">
        <f t="shared" ref="R41:R45" si="9">(Q41/12)</f>
        <v>0</v>
      </c>
      <c r="S41" s="43">
        <f t="shared" ref="S41:S45" si="10">(Q41*100/36)</f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133</v>
      </c>
      <c r="D42" s="14" t="s">
        <v>134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8"/>
        <v>0</v>
      </c>
      <c r="R42" s="43">
        <f t="shared" si="9"/>
        <v>0</v>
      </c>
      <c r="S42" s="43">
        <f t="shared" si="10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135</v>
      </c>
      <c r="D43" s="14" t="s">
        <v>136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8"/>
        <v>0</v>
      </c>
      <c r="R43" s="43">
        <f t="shared" si="9"/>
        <v>0</v>
      </c>
      <c r="S43" s="43">
        <f t="shared" si="10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137</v>
      </c>
      <c r="D44" s="14" t="s">
        <v>138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8"/>
        <v>0</v>
      </c>
      <c r="R44" s="43">
        <f t="shared" si="9"/>
        <v>0</v>
      </c>
      <c r="S44" s="43">
        <f t="shared" si="10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57</v>
      </c>
      <c r="C45" s="7" t="s">
        <v>139</v>
      </c>
      <c r="D45" s="14" t="s">
        <v>58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si="8"/>
        <v>0</v>
      </c>
      <c r="R45" s="43">
        <f t="shared" si="9"/>
        <v>0</v>
      </c>
      <c r="S45" s="43">
        <f t="shared" si="10"/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41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41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70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71</v>
      </c>
      <c r="D5" s="5" t="s">
        <v>72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73</v>
      </c>
      <c r="D6" s="8" t="s">
        <v>74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61</v>
      </c>
      <c r="D7" s="8" t="s">
        <v>75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76</v>
      </c>
      <c r="D8" s="8" t="s">
        <v>77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78</v>
      </c>
      <c r="D9" s="8" t="s">
        <v>79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80</v>
      </c>
      <c r="D10" s="8" t="s">
        <v>81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67</v>
      </c>
      <c r="D11" s="8" t="s">
        <v>82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83</v>
      </c>
      <c r="D12" s="8" t="s">
        <v>84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85</v>
      </c>
      <c r="D13" s="8" t="s">
        <v>86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87</v>
      </c>
      <c r="D14" s="8" t="s">
        <v>88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89</v>
      </c>
      <c r="D15" s="8" t="s">
        <v>90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57</v>
      </c>
      <c r="C16" s="7" t="s">
        <v>91</v>
      </c>
      <c r="D16" s="8" t="s">
        <v>66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92</v>
      </c>
      <c r="D17" s="8" t="s">
        <v>93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94</v>
      </c>
      <c r="D18" s="8" t="s">
        <v>95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63</v>
      </c>
      <c r="D19" s="8" t="s">
        <v>96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97</v>
      </c>
      <c r="D20" s="8" t="s">
        <v>98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99</v>
      </c>
      <c r="D21" s="8" t="s">
        <v>100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101</v>
      </c>
      <c r="D22" s="8" t="s">
        <v>102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103</v>
      </c>
      <c r="D23" s="8" t="s">
        <v>104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105</v>
      </c>
      <c r="D24" s="8" t="s">
        <v>106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64</v>
      </c>
      <c r="D25" s="8" t="s">
        <v>107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108</v>
      </c>
      <c r="D26" s="8" t="s">
        <v>109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110</v>
      </c>
      <c r="D27" s="8" t="s">
        <v>111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59</v>
      </c>
      <c r="D28" s="8" t="s">
        <v>112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113</v>
      </c>
      <c r="D29" s="8" t="s">
        <v>114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115</v>
      </c>
      <c r="D30" s="8" t="s">
        <v>116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117</v>
      </c>
      <c r="D31" s="8" t="s">
        <v>118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119</v>
      </c>
      <c r="D32" s="8" t="s">
        <v>68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120</v>
      </c>
      <c r="D33" s="8" t="s">
        <v>121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122</v>
      </c>
      <c r="D34" s="8" t="s">
        <v>56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65</v>
      </c>
      <c r="D35" s="8" t="s">
        <v>123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124</v>
      </c>
      <c r="D36" s="8" t="s">
        <v>69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125</v>
      </c>
      <c r="D37" s="8" t="s">
        <v>126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62</v>
      </c>
      <c r="D38" s="8" t="s">
        <v>127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128</v>
      </c>
      <c r="D39" s="8" t="s">
        <v>60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129</v>
      </c>
      <c r="D40" s="8" t="s">
        <v>130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131</v>
      </c>
      <c r="D41" s="8" t="s">
        <v>132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133</v>
      </c>
      <c r="D42" s="8" t="s">
        <v>134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135</v>
      </c>
      <c r="D43" s="8" t="s">
        <v>136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137</v>
      </c>
      <c r="D44" s="8" t="s">
        <v>138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57</v>
      </c>
      <c r="C45" s="7" t="s">
        <v>139</v>
      </c>
      <c r="D45" s="8" t="s">
        <v>58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41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41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2017-11-30T07:10:56Z</dcterms:modified>
</cp:coreProperties>
</file>